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pr\zskfs\NSHST\закупки_ЗСК\Закупочная кампания 2026\Анонс\20054965_Узлы АУТВР\Анонс\Техническое задание\"/>
    </mc:Choice>
  </mc:AlternateContent>
  <bookViews>
    <workbookView xWindow="0" yWindow="0" windowWidth="28800" windowHeight="11475"/>
  </bookViews>
  <sheets>
    <sheet name="Счетчики ГВС, ХВС" sheetId="13" r:id="rId1"/>
    <sheet name="Cognos_Office_Connection_Cache" sheetId="12" state="veryHidden" r:id="rId2"/>
  </sheets>
  <definedNames>
    <definedName name="_xlnm._FilterDatabase" localSheetId="0" hidden="1">'Счетчики ГВС, ХВС'!$A$2:$P$78</definedName>
    <definedName name="ID" localSheetId="1" hidden="1">"dbe22011-6d58-49a9-8ff2-949aa0f853b2"</definedName>
    <definedName name="ID" localSheetId="0" hidden="1">"564ca5f9-7809-43a8-94e8-4ddbfa0f1c82"</definedName>
    <definedName name="_xlnm.Print_Area" localSheetId="0">'Счетчики ГВС, ХВС'!$A$1:$J$78</definedName>
  </definedNames>
  <calcPr calcId="162913"/>
</workbook>
</file>

<file path=xl/sharedStrings.xml><?xml version="1.0" encoding="utf-8"?>
<sst xmlns="http://schemas.openxmlformats.org/spreadsheetml/2006/main" count="218" uniqueCount="60">
  <si>
    <t>Комплект термопреобразователей</t>
  </si>
  <si>
    <t>Датчик давления</t>
  </si>
  <si>
    <t>ЗАКУПКА РЭН</t>
  </si>
  <si>
    <t>ЗАКУПКА ОВИЗ</t>
  </si>
  <si>
    <t xml:space="preserve"> ШСУ МГР (инв.№102100000627) </t>
  </si>
  <si>
    <t>ОБЪЕКТ</t>
  </si>
  <si>
    <t>ОБОРУДОВАНИЕ</t>
  </si>
  <si>
    <t>МАРКА</t>
  </si>
  <si>
    <t>ЗАВОДСКОЙ НОМЕР</t>
  </si>
  <si>
    <t>СВЕДЕНИЯ О ПОВЕРКЕ</t>
  </si>
  <si>
    <t>ДАТА ПОВЕРКИ</t>
  </si>
  <si>
    <t>ДЕЙСТВИТЕЛЬНО</t>
  </si>
  <si>
    <t>ПРИМЕЧАНИЕ</t>
  </si>
  <si>
    <t>Взлёт ТСРВ-024М</t>
  </si>
  <si>
    <t>АБК-1 
(инв.№102100000506)</t>
  </si>
  <si>
    <t>АБК-2 
(инв.№102100000507)</t>
  </si>
  <si>
    <t>ШПУ-1 
(инв.№102100000018)</t>
  </si>
  <si>
    <t>ШПУ-2 
(инв.№102100000019)</t>
  </si>
  <si>
    <t>ШПУ-5 
(инв.№102100000745)</t>
  </si>
  <si>
    <t>СУ ТРС 
(инв.№102100000627)</t>
  </si>
  <si>
    <t>ПКУ 
(инв.№102100000026)</t>
  </si>
  <si>
    <t>Эл. цех ПЭМУ-1
(инв.№102100000023)</t>
  </si>
  <si>
    <t>КМ-5-4-100 Т1 - 445300</t>
  </si>
  <si>
    <t>ППС-5-100 Т2 - 445740</t>
  </si>
  <si>
    <t>Код ЕНС</t>
  </si>
  <si>
    <t>СШУ НШСС                                (инв. № 103000000002)</t>
  </si>
  <si>
    <t>ВЗЛЕТ ЭР мод. Лайт М ЭРСВ-440 ФВ</t>
  </si>
  <si>
    <t>КТС-Б</t>
  </si>
  <si>
    <t xml:space="preserve">КТС-Б </t>
  </si>
  <si>
    <t>РПД-И</t>
  </si>
  <si>
    <t xml:space="preserve">РПД-И </t>
  </si>
  <si>
    <t>РМ-5-Т</t>
  </si>
  <si>
    <t>Ду</t>
  </si>
  <si>
    <t>КМ-5-2</t>
  </si>
  <si>
    <t>КМ-5-4</t>
  </si>
  <si>
    <t>ППС-5</t>
  </si>
  <si>
    <t>РМ-5</t>
  </si>
  <si>
    <t>ВСТ</t>
  </si>
  <si>
    <t xml:space="preserve">СДВ-И </t>
  </si>
  <si>
    <t xml:space="preserve">КТСП-Н </t>
  </si>
  <si>
    <t>ПРЭ</t>
  </si>
  <si>
    <t>МВСГд</t>
  </si>
  <si>
    <t xml:space="preserve">ППС-5 </t>
  </si>
  <si>
    <t xml:space="preserve">ТСП </t>
  </si>
  <si>
    <t>Взлёт ЭР</t>
  </si>
  <si>
    <t>ТСП</t>
  </si>
  <si>
    <t>СДВ-И</t>
  </si>
  <si>
    <t>ВС ТН</t>
  </si>
  <si>
    <t>ВЗЛЕТ ЭР мод.ЛайтМ</t>
  </si>
  <si>
    <t>нет данных</t>
  </si>
  <si>
    <t>Взлет ЭР</t>
  </si>
  <si>
    <t xml:space="preserve">Взлет ЭР </t>
  </si>
  <si>
    <t>Теплосчетчик электромагнитный</t>
  </si>
  <si>
    <t>Расходомер-счетчик электромагниитный (ЛОС сточные воды)</t>
  </si>
  <si>
    <t xml:space="preserve">Теплосчетчик электромагнитный </t>
  </si>
  <si>
    <t xml:space="preserve">Счетчик-расходомер </t>
  </si>
  <si>
    <t xml:space="preserve">Счетчик </t>
  </si>
  <si>
    <t>Тепловычислитель</t>
  </si>
  <si>
    <t xml:space="preserve">Расходомер-счетчик электромагнитный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</si>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</sst>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12"/>
      <name val="Calibri"/>
      <family val="2"/>
      <charset val="204"/>
      <scheme val="minor"/>
    </font>
    <font>
      <sz val="11"/>
      <color rgb="FF329664"/>
      <name val="Calibri"/>
      <family val="2"/>
      <charset val="204"/>
      <scheme val="minor"/>
    </font>
    <font>
      <sz val="11"/>
      <color rgb="FF0000C0"/>
      <name val="Calibri"/>
      <family val="2"/>
      <charset val="204"/>
      <scheme val="minor"/>
    </font>
    <font>
      <b/>
      <sz val="11"/>
      <color theme="1"/>
      <name val="Tahoma"/>
      <family val="2"/>
      <charset val="204"/>
    </font>
    <font>
      <b/>
      <sz val="11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2"/>
      <name val="Tahoma"/>
      <family val="2"/>
      <charset val="204"/>
    </font>
    <font>
      <sz val="12"/>
      <name val="Tahoma"/>
      <family val="2"/>
      <charset val="204"/>
    </font>
    <font>
      <sz val="11"/>
      <color rgb="FF333333"/>
      <name val="72"/>
      <family val="2"/>
      <charset val="204"/>
    </font>
    <font>
      <sz val="12"/>
      <color theme="1"/>
      <name val="Tahoma"/>
      <family val="2"/>
      <charset val="204"/>
    </font>
    <font>
      <sz val="1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DD6E7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E5F2FF"/>
        <bgColor indexed="64"/>
      </patternFill>
    </fill>
    <fill>
      <patternFill patternType="solid">
        <fgColor rgb="FFFFFACD"/>
        <bgColor indexed="64"/>
      </patternFill>
    </fill>
    <fill>
      <patternFill patternType="lightTrellis">
        <fgColor rgb="FFAFAFAF"/>
        <bgColor rgb="FFEBEBEB"/>
      </patternFill>
    </fill>
    <fill>
      <patternFill patternType="solid">
        <fgColor rgb="FFEBEBEB"/>
        <bgColor indexed="64"/>
      </patternFill>
    </fill>
    <fill>
      <patternFill patternType="solid">
        <fgColor indexed="47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3" borderId="0">
      <alignment horizontal="left" vertical="center"/>
    </xf>
    <xf numFmtId="0" fontId="1" fillId="4" borderId="0">
      <alignment horizontal="left" vertical="center"/>
    </xf>
    <xf numFmtId="0" fontId="1" fillId="5" borderId="0">
      <alignment horizontal="left" vertical="center"/>
    </xf>
    <xf numFmtId="0" fontId="1" fillId="3" borderId="0">
      <alignment horizontal="center" vertical="center"/>
    </xf>
    <xf numFmtId="0" fontId="1" fillId="3" borderId="0">
      <alignment horizontal="center" vertical="center"/>
    </xf>
    <xf numFmtId="0" fontId="1" fillId="4" borderId="0">
      <alignment horizontal="center" vertical="center"/>
    </xf>
    <xf numFmtId="0" fontId="1" fillId="5" borderId="0">
      <alignment horizontal="center" vertical="center"/>
    </xf>
    <xf numFmtId="0" fontId="1" fillId="3" borderId="0">
      <alignment horizontal="center" vertical="center"/>
    </xf>
    <xf numFmtId="0" fontId="1" fillId="0" borderId="0">
      <alignment horizontal="right" vertical="center"/>
    </xf>
    <xf numFmtId="0" fontId="1" fillId="6" borderId="0">
      <alignment horizontal="right" vertical="center"/>
    </xf>
    <xf numFmtId="0" fontId="1" fillId="0" borderId="0">
      <alignment horizontal="center" vertical="center"/>
    </xf>
    <xf numFmtId="0" fontId="1" fillId="4" borderId="0"/>
    <xf numFmtId="0" fontId="1" fillId="0" borderId="0">
      <alignment horizontal="center" vertical="center" wrapText="1"/>
    </xf>
    <xf numFmtId="0" fontId="1" fillId="5" borderId="0"/>
    <xf numFmtId="0" fontId="1" fillId="0" borderId="0">
      <alignment horizontal="left" vertical="center"/>
    </xf>
    <xf numFmtId="0" fontId="1" fillId="0" borderId="0">
      <alignment horizontal="left" vertical="top"/>
    </xf>
    <xf numFmtId="0" fontId="1" fillId="3" borderId="0">
      <alignment horizontal="center" vertical="center"/>
    </xf>
    <xf numFmtId="0" fontId="1" fillId="3" borderId="0">
      <alignment horizontal="lef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2" fillId="3" borderId="0">
      <alignment horizontal="left" vertical="center" indent="1"/>
    </xf>
    <xf numFmtId="0" fontId="1" fillId="7" borderId="0"/>
    <xf numFmtId="0" fontId="3" fillId="0" borderId="0"/>
    <xf numFmtId="0" fontId="4" fillId="0" borderId="0"/>
    <xf numFmtId="0" fontId="1" fillId="8" borderId="0"/>
    <xf numFmtId="0" fontId="1" fillId="9" borderId="0"/>
  </cellStyleXfs>
  <cellXfs count="151">
    <xf numFmtId="0" fontId="0" fillId="0" borderId="0" xfId="0"/>
    <xf numFmtId="0" fontId="8" fillId="0" borderId="6" xfId="0" applyFont="1" applyFill="1" applyBorder="1"/>
    <xf numFmtId="0" fontId="8" fillId="0" borderId="7" xfId="0" applyFont="1" applyFill="1" applyBorder="1"/>
    <xf numFmtId="0" fontId="8" fillId="0" borderId="8" xfId="0" applyFont="1" applyFill="1" applyBorder="1"/>
    <xf numFmtId="0" fontId="9" fillId="0" borderId="5" xfId="0" applyFont="1" applyBorder="1" applyAlignment="1">
      <alignment horizontal="center" vertical="center"/>
    </xf>
    <xf numFmtId="0" fontId="0" fillId="0" borderId="0" xfId="0" applyFont="1"/>
    <xf numFmtId="0" fontId="8" fillId="0" borderId="9" xfId="0" applyFont="1" applyFill="1" applyBorder="1"/>
    <xf numFmtId="14" fontId="0" fillId="0" borderId="0" xfId="0" applyNumberFormat="1" applyFont="1"/>
    <xf numFmtId="0" fontId="8" fillId="2" borderId="13" xfId="0" applyFont="1" applyFill="1" applyBorder="1" applyAlignment="1">
      <alignment horizontal="left"/>
    </xf>
    <xf numFmtId="0" fontId="8" fillId="2" borderId="14" xfId="0" applyFont="1" applyFill="1" applyBorder="1" applyAlignment="1">
      <alignment horizontal="left"/>
    </xf>
    <xf numFmtId="0" fontId="8" fillId="2" borderId="16" xfId="0" applyFont="1" applyFill="1" applyBorder="1" applyAlignment="1">
      <alignment horizontal="left"/>
    </xf>
    <xf numFmtId="0" fontId="8" fillId="2" borderId="21" xfId="0" applyFont="1" applyFill="1" applyBorder="1" applyAlignment="1">
      <alignment horizontal="left"/>
    </xf>
    <xf numFmtId="0" fontId="8" fillId="2" borderId="9" xfId="0" applyFont="1" applyFill="1" applyBorder="1" applyAlignment="1">
      <alignment horizontal="left"/>
    </xf>
    <xf numFmtId="0" fontId="8" fillId="2" borderId="17" xfId="0" applyFont="1" applyFill="1" applyBorder="1" applyAlignment="1">
      <alignment horizontal="left"/>
    </xf>
    <xf numFmtId="0" fontId="8" fillId="2" borderId="8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4" xfId="0" applyFont="1" applyFill="1" applyBorder="1" applyAlignment="1">
      <alignment horizontal="left"/>
    </xf>
    <xf numFmtId="0" fontId="8" fillId="0" borderId="17" xfId="0" applyFont="1" applyFill="1" applyBorder="1" applyAlignment="1">
      <alignment horizontal="left"/>
    </xf>
    <xf numFmtId="0" fontId="8" fillId="0" borderId="13" xfId="0" applyFont="1" applyFill="1" applyBorder="1" applyAlignment="1">
      <alignment horizontal="left"/>
    </xf>
    <xf numFmtId="0" fontId="8" fillId="0" borderId="16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8" fillId="0" borderId="21" xfId="0" applyFont="1" applyFill="1" applyBorder="1" applyAlignment="1">
      <alignment horizontal="left"/>
    </xf>
    <xf numFmtId="0" fontId="8" fillId="0" borderId="10" xfId="0" applyFont="1" applyFill="1" applyBorder="1"/>
    <xf numFmtId="0" fontId="8" fillId="2" borderId="25" xfId="0" applyFont="1" applyFill="1" applyBorder="1" applyAlignment="1">
      <alignment horizontal="left"/>
    </xf>
    <xf numFmtId="0" fontId="8" fillId="2" borderId="26" xfId="0" applyFont="1" applyFill="1" applyBorder="1" applyAlignment="1">
      <alignment horizontal="left"/>
    </xf>
    <xf numFmtId="0" fontId="8" fillId="2" borderId="27" xfId="0" applyFont="1" applyFill="1" applyBorder="1" applyAlignment="1">
      <alignment horizontal="left"/>
    </xf>
    <xf numFmtId="0" fontId="8" fillId="0" borderId="6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2" borderId="12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7" fillId="0" borderId="28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8" fillId="0" borderId="4" xfId="0" applyFont="1" applyFill="1" applyBorder="1"/>
    <xf numFmtId="0" fontId="12" fillId="2" borderId="8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12" fillId="2" borderId="13" xfId="0" applyFont="1" applyFill="1" applyBorder="1" applyAlignment="1">
      <alignment vertical="center" wrapText="1"/>
    </xf>
    <xf numFmtId="0" fontId="15" fillId="2" borderId="0" xfId="0" applyFont="1" applyFill="1"/>
    <xf numFmtId="0" fontId="12" fillId="0" borderId="6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0" fontId="15" fillId="0" borderId="0" xfId="0" applyFont="1" applyFill="1"/>
    <xf numFmtId="0" fontId="12" fillId="2" borderId="4" xfId="0" applyFont="1" applyFill="1" applyBorder="1" applyAlignment="1">
      <alignment vertical="center"/>
    </xf>
    <xf numFmtId="0" fontId="8" fillId="0" borderId="30" xfId="0" applyFont="1" applyFill="1" applyBorder="1"/>
    <xf numFmtId="0" fontId="8" fillId="2" borderId="10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left"/>
    </xf>
    <xf numFmtId="0" fontId="12" fillId="2" borderId="10" xfId="0" applyFont="1" applyFill="1" applyBorder="1" applyAlignment="1">
      <alignment horizontal="left" vertical="center"/>
    </xf>
    <xf numFmtId="0" fontId="7" fillId="2" borderId="32" xfId="0" applyFont="1" applyFill="1" applyBorder="1"/>
    <xf numFmtId="0" fontId="7" fillId="2" borderId="30" xfId="0" applyFont="1" applyFill="1" applyBorder="1"/>
    <xf numFmtId="0" fontId="7" fillId="2" borderId="23" xfId="0" applyFont="1" applyFill="1" applyBorder="1"/>
    <xf numFmtId="0" fontId="7" fillId="2" borderId="24" xfId="0" applyFont="1" applyFill="1" applyBorder="1"/>
    <xf numFmtId="0" fontId="7" fillId="2" borderId="15" xfId="0" applyFont="1" applyFill="1" applyBorder="1"/>
    <xf numFmtId="0" fontId="7" fillId="2" borderId="18" xfId="0" applyFont="1" applyFill="1" applyBorder="1"/>
    <xf numFmtId="0" fontId="7" fillId="0" borderId="30" xfId="0" applyFont="1" applyFill="1" applyBorder="1"/>
    <xf numFmtId="0" fontId="7" fillId="0" borderId="23" xfId="0" applyFont="1" applyFill="1" applyBorder="1"/>
    <xf numFmtId="0" fontId="7" fillId="0" borderId="24" xfId="0" applyFont="1" applyFill="1" applyBorder="1"/>
    <xf numFmtId="0" fontId="7" fillId="0" borderId="18" xfId="0" applyFont="1" applyFill="1" applyBorder="1"/>
    <xf numFmtId="0" fontId="9" fillId="0" borderId="36" xfId="0" applyFont="1" applyBorder="1" applyAlignment="1">
      <alignment horizontal="center" vertical="center"/>
    </xf>
    <xf numFmtId="0" fontId="11" fillId="0" borderId="29" xfId="0" applyFont="1" applyFill="1" applyBorder="1" applyAlignment="1">
      <alignment vertical="top" wrapText="1"/>
    </xf>
    <xf numFmtId="0" fontId="12" fillId="0" borderId="7" xfId="0" applyFont="1" applyFill="1" applyBorder="1" applyAlignment="1">
      <alignment vertical="center"/>
    </xf>
    <xf numFmtId="0" fontId="12" fillId="0" borderId="7" xfId="0" applyFont="1" applyFill="1" applyBorder="1" applyAlignment="1">
      <alignment horizontal="left" vertical="center"/>
    </xf>
    <xf numFmtId="14" fontId="8" fillId="2" borderId="15" xfId="0" applyNumberFormat="1" applyFont="1" applyFill="1" applyBorder="1" applyAlignment="1">
      <alignment horizontal="center"/>
    </xf>
    <xf numFmtId="14" fontId="7" fillId="2" borderId="1" xfId="0" applyNumberFormat="1" applyFont="1" applyFill="1" applyBorder="1" applyAlignment="1">
      <alignment horizontal="center" vertical="center"/>
    </xf>
    <xf numFmtId="14" fontId="8" fillId="2" borderId="23" xfId="0" applyNumberFormat="1" applyFont="1" applyFill="1" applyBorder="1" applyAlignment="1">
      <alignment horizontal="center"/>
    </xf>
    <xf numFmtId="14" fontId="7" fillId="2" borderId="2" xfId="0" applyNumberFormat="1" applyFont="1" applyFill="1" applyBorder="1" applyAlignment="1">
      <alignment horizontal="center" vertical="center"/>
    </xf>
    <xf numFmtId="14" fontId="8" fillId="2" borderId="18" xfId="0" applyNumberFormat="1" applyFont="1" applyFill="1" applyBorder="1" applyAlignment="1">
      <alignment horizontal="center"/>
    </xf>
    <xf numFmtId="14" fontId="7" fillId="2" borderId="39" xfId="0" applyNumberFormat="1" applyFont="1" applyFill="1" applyBorder="1" applyAlignment="1">
      <alignment horizontal="center" vertical="center"/>
    </xf>
    <xf numFmtId="14" fontId="7" fillId="0" borderId="2" xfId="0" applyNumberFormat="1" applyFont="1" applyFill="1" applyBorder="1" applyAlignment="1">
      <alignment horizontal="center" vertical="center"/>
    </xf>
    <xf numFmtId="14" fontId="8" fillId="2" borderId="22" xfId="0" applyNumberFormat="1" applyFont="1" applyFill="1" applyBorder="1" applyAlignment="1">
      <alignment horizontal="center"/>
    </xf>
    <xf numFmtId="14" fontId="8" fillId="2" borderId="20" xfId="0" applyNumberFormat="1" applyFont="1" applyFill="1" applyBorder="1" applyAlignment="1">
      <alignment horizontal="center"/>
    </xf>
    <xf numFmtId="14" fontId="7" fillId="2" borderId="20" xfId="0" applyNumberFormat="1" applyFont="1" applyFill="1" applyBorder="1" applyAlignment="1">
      <alignment horizontal="center" vertical="center"/>
    </xf>
    <xf numFmtId="14" fontId="7" fillId="2" borderId="19" xfId="0" applyNumberFormat="1" applyFont="1" applyFill="1" applyBorder="1" applyAlignment="1">
      <alignment horizontal="center" vertical="center"/>
    </xf>
    <xf numFmtId="14" fontId="7" fillId="2" borderId="40" xfId="0" applyNumberFormat="1" applyFont="1" applyFill="1" applyBorder="1" applyAlignment="1">
      <alignment horizontal="center" vertical="center"/>
    </xf>
    <xf numFmtId="14" fontId="8" fillId="0" borderId="10" xfId="0" applyNumberFormat="1" applyFont="1" applyFill="1" applyBorder="1" applyAlignment="1">
      <alignment horizontal="center"/>
    </xf>
    <xf numFmtId="14" fontId="8" fillId="0" borderId="9" xfId="0" applyNumberFormat="1" applyFont="1" applyFill="1" applyBorder="1" applyAlignment="1">
      <alignment horizontal="center"/>
    </xf>
    <xf numFmtId="14" fontId="8" fillId="0" borderId="18" xfId="0" applyNumberFormat="1" applyFont="1" applyFill="1" applyBorder="1" applyAlignment="1">
      <alignment horizontal="center"/>
    </xf>
    <xf numFmtId="14" fontId="8" fillId="0" borderId="15" xfId="0" applyNumberFormat="1" applyFont="1" applyFill="1" applyBorder="1" applyAlignment="1">
      <alignment horizontal="center"/>
    </xf>
    <xf numFmtId="14" fontId="7" fillId="2" borderId="42" xfId="0" applyNumberFormat="1" applyFont="1" applyFill="1" applyBorder="1" applyAlignment="1">
      <alignment horizontal="center" vertical="center"/>
    </xf>
    <xf numFmtId="14" fontId="7" fillId="2" borderId="3" xfId="0" applyNumberFormat="1" applyFont="1" applyFill="1" applyBorder="1" applyAlignment="1">
      <alignment horizontal="center" vertical="center"/>
    </xf>
    <xf numFmtId="14" fontId="8" fillId="0" borderId="23" xfId="0" applyNumberFormat="1" applyFont="1" applyFill="1" applyBorder="1" applyAlignment="1">
      <alignment horizontal="center"/>
    </xf>
    <xf numFmtId="14" fontId="7" fillId="0" borderId="28" xfId="0" applyNumberFormat="1" applyFont="1" applyBorder="1" applyAlignment="1">
      <alignment horizontal="center" vertical="center"/>
    </xf>
    <xf numFmtId="14" fontId="7" fillId="0" borderId="46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8" fillId="0" borderId="4" xfId="0" applyNumberFormat="1" applyFont="1" applyFill="1" applyBorder="1" applyAlignment="1">
      <alignment horizontal="center" vertical="center"/>
    </xf>
    <xf numFmtId="14" fontId="8" fillId="0" borderId="5" xfId="0" applyNumberFormat="1" applyFont="1" applyFill="1" applyBorder="1" applyAlignment="1">
      <alignment horizontal="center" vertical="center"/>
    </xf>
    <xf numFmtId="14" fontId="7" fillId="0" borderId="44" xfId="0" applyNumberFormat="1" applyFont="1" applyFill="1" applyBorder="1" applyAlignment="1">
      <alignment horizontal="center" vertical="center"/>
    </xf>
    <xf numFmtId="14" fontId="7" fillId="0" borderId="36" xfId="0" applyNumberFormat="1" applyFont="1" applyFill="1" applyBorder="1" applyAlignment="1">
      <alignment horizontal="center" vertical="center"/>
    </xf>
    <xf numFmtId="0" fontId="11" fillId="0" borderId="43" xfId="0" applyFont="1" applyFill="1" applyBorder="1" applyAlignment="1">
      <alignment horizontal="left" vertical="top" wrapText="1"/>
    </xf>
    <xf numFmtId="0" fontId="11" fillId="0" borderId="45" xfId="0" applyFont="1" applyFill="1" applyBorder="1" applyAlignment="1">
      <alignment horizontal="left" vertical="top" wrapText="1"/>
    </xf>
    <xf numFmtId="0" fontId="11" fillId="0" borderId="37" xfId="0" applyFont="1" applyFill="1" applyBorder="1" applyAlignment="1">
      <alignment horizontal="left" vertical="top" wrapText="1"/>
    </xf>
    <xf numFmtId="0" fontId="11" fillId="0" borderId="38" xfId="0" applyFont="1" applyFill="1" applyBorder="1" applyAlignment="1">
      <alignment horizontal="left" vertical="top"/>
    </xf>
    <xf numFmtId="0" fontId="10" fillId="0" borderId="37" xfId="0" applyFont="1" applyFill="1" applyBorder="1" applyAlignment="1">
      <alignment vertical="top" wrapText="1"/>
    </xf>
    <xf numFmtId="0" fontId="10" fillId="0" borderId="38" xfId="0" applyFont="1" applyFill="1" applyBorder="1" applyAlignment="1">
      <alignment vertical="top" wrapText="1"/>
    </xf>
    <xf numFmtId="0" fontId="10" fillId="0" borderId="41" xfId="0" applyFont="1" applyFill="1" applyBorder="1" applyAlignment="1">
      <alignment vertical="top" wrapText="1"/>
    </xf>
    <xf numFmtId="0" fontId="12" fillId="2" borderId="4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left" vertical="center"/>
    </xf>
    <xf numFmtId="0" fontId="11" fillId="0" borderId="37" xfId="0" applyFont="1" applyFill="1" applyBorder="1" applyAlignment="1">
      <alignment vertical="top" wrapText="1"/>
    </xf>
    <xf numFmtId="0" fontId="11" fillId="0" borderId="38" xfId="0" applyFont="1" applyFill="1" applyBorder="1" applyAlignment="1">
      <alignment vertical="top"/>
    </xf>
    <xf numFmtId="0" fontId="11" fillId="0" borderId="38" xfId="0" applyFont="1" applyFill="1" applyBorder="1" applyAlignment="1">
      <alignment vertical="top" wrapText="1"/>
    </xf>
    <xf numFmtId="0" fontId="11" fillId="0" borderId="35" xfId="0" applyFont="1" applyFill="1" applyBorder="1" applyAlignment="1">
      <alignment vertical="top" wrapText="1"/>
    </xf>
    <xf numFmtId="0" fontId="8" fillId="0" borderId="6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8" fillId="2" borderId="12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11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left"/>
    </xf>
    <xf numFmtId="0" fontId="13" fillId="2" borderId="7" xfId="0" applyFont="1" applyFill="1" applyBorder="1" applyAlignment="1">
      <alignment horizontal="left" vertical="center"/>
    </xf>
    <xf numFmtId="0" fontId="5" fillId="0" borderId="2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4" fillId="0" borderId="22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10" fillId="0" borderId="37" xfId="0" applyFont="1" applyFill="1" applyBorder="1" applyAlignment="1">
      <alignment horizontal="left" vertical="top" wrapText="1"/>
    </xf>
    <xf numFmtId="0" fontId="10" fillId="0" borderId="38" xfId="0" applyFont="1" applyFill="1" applyBorder="1" applyAlignment="1">
      <alignment horizontal="left" vertical="top"/>
    </xf>
    <xf numFmtId="0" fontId="10" fillId="0" borderId="37" xfId="0" applyFont="1" applyBorder="1" applyAlignment="1">
      <alignment horizontal="left" vertical="top" wrapText="1"/>
    </xf>
    <xf numFmtId="0" fontId="10" fillId="0" borderId="38" xfId="0" applyFont="1" applyBorder="1" applyAlignment="1">
      <alignment horizontal="left" vertical="top" wrapText="1"/>
    </xf>
    <xf numFmtId="0" fontId="11" fillId="0" borderId="35" xfId="0" applyFont="1" applyFill="1" applyBorder="1" applyAlignment="1">
      <alignment horizontal="left" vertical="top"/>
    </xf>
    <xf numFmtId="0" fontId="12" fillId="2" borderId="1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left"/>
    </xf>
  </cellXfs>
  <cellStyles count="27">
    <cellStyle name="Calculated Column - IBM Cognos" xfId="19"/>
    <cellStyle name="Calculated Column Name - IBM Cognos" xfId="17"/>
    <cellStyle name="Calculated Row - IBM Cognos" xfId="20"/>
    <cellStyle name="Calculated Row Name - IBM Cognos" xfId="18"/>
    <cellStyle name="Column Name - IBM Cognos" xfId="5"/>
    <cellStyle name="Column Template - IBM Cognos" xfId="8"/>
    <cellStyle name="Differs From Base - IBM Cognos" xfId="26"/>
    <cellStyle name="Group Name - IBM Cognos" xfId="16"/>
    <cellStyle name="Hold Values - IBM Cognos" xfId="22"/>
    <cellStyle name="List Name - IBM Cognos" xfId="15"/>
    <cellStyle name="Locked - IBM Cognos" xfId="25"/>
    <cellStyle name="Measure - IBM Cognos" xfId="9"/>
    <cellStyle name="Measure Header - IBM Cognos" xfId="10"/>
    <cellStyle name="Measure Name - IBM Cognos" xfId="11"/>
    <cellStyle name="Measure Summary - IBM Cognos" xfId="12"/>
    <cellStyle name="Measure Summary TM1 - IBM Cognos" xfId="14"/>
    <cellStyle name="Measure Template - IBM Cognos" xfId="13"/>
    <cellStyle name="More - IBM Cognos" xfId="21"/>
    <cellStyle name="Pending Change - IBM Cognos" xfId="23"/>
    <cellStyle name="Row Name - IBM Cognos" xfId="1"/>
    <cellStyle name="Row Template - IBM Cognos" xfId="4"/>
    <cellStyle name="Summary Column Name - IBM Cognos" xfId="6"/>
    <cellStyle name="Summary Column Name TM1 - IBM Cognos" xfId="7"/>
    <cellStyle name="Summary Row Name - IBM Cognos" xfId="2"/>
    <cellStyle name="Summary Row Name TM1 - IBM Cognos" xfId="3"/>
    <cellStyle name="Unsaved Change - IBM Cognos" xfId="24"/>
    <cellStyle name="Обычный" xfId="0" builtinId="0"/>
  </cellStyles>
  <dxfs count="6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tabSelected="1" topLeftCell="A31" zoomScale="90" zoomScaleNormal="90" workbookViewId="0">
      <selection activeCell="O60" sqref="O60"/>
    </sheetView>
  </sheetViews>
  <sheetFormatPr defaultRowHeight="15" x14ac:dyDescent="0.25"/>
  <cols>
    <col min="1" max="1" width="30.7109375" customWidth="1"/>
    <col min="2" max="2" width="58.85546875" style="40" customWidth="1"/>
    <col min="3" max="3" width="25.85546875" style="43" customWidth="1"/>
    <col min="4" max="4" width="5.140625" style="32" customWidth="1"/>
    <col min="5" max="5" width="15.7109375" customWidth="1"/>
    <col min="6" max="6" width="12.140625" customWidth="1"/>
    <col min="7" max="7" width="20.5703125" style="87" customWidth="1"/>
    <col min="8" max="8" width="20.28515625" style="87" customWidth="1"/>
    <col min="9" max="9" width="22.140625" hidden="1" customWidth="1"/>
    <col min="10" max="10" width="16.5703125" hidden="1" customWidth="1"/>
    <col min="11" max="11" width="17.28515625" hidden="1" customWidth="1"/>
    <col min="12" max="12" width="56.140625" hidden="1" customWidth="1"/>
    <col min="15" max="15" width="10.140625" bestFit="1" customWidth="1"/>
    <col min="16" max="16" width="14.140625" customWidth="1"/>
  </cols>
  <sheetData>
    <row r="1" spans="1:16" ht="15.75" thickBot="1" x14ac:dyDescent="0.3">
      <c r="A1" s="126" t="s">
        <v>5</v>
      </c>
      <c r="B1" s="128" t="s">
        <v>6</v>
      </c>
      <c r="C1" s="130" t="s">
        <v>7</v>
      </c>
      <c r="D1" s="138" t="s">
        <v>32</v>
      </c>
      <c r="E1" s="132" t="s">
        <v>8</v>
      </c>
      <c r="F1" s="136" t="s">
        <v>24</v>
      </c>
      <c r="G1" s="134" t="s">
        <v>9</v>
      </c>
      <c r="H1" s="135"/>
      <c r="I1" s="124" t="s">
        <v>12</v>
      </c>
    </row>
    <row r="2" spans="1:16" ht="15.75" thickBot="1" x14ac:dyDescent="0.3">
      <c r="A2" s="127"/>
      <c r="B2" s="129"/>
      <c r="C2" s="131"/>
      <c r="D2" s="139"/>
      <c r="E2" s="133"/>
      <c r="F2" s="137"/>
      <c r="G2" s="4" t="s">
        <v>10</v>
      </c>
      <c r="H2" s="62" t="s">
        <v>11</v>
      </c>
      <c r="I2" s="125"/>
    </row>
    <row r="3" spans="1:16" s="5" customFormat="1" x14ac:dyDescent="0.25">
      <c r="A3" s="142" t="s">
        <v>14</v>
      </c>
      <c r="B3" s="99" t="s">
        <v>54</v>
      </c>
      <c r="C3" s="1" t="s">
        <v>34</v>
      </c>
      <c r="D3" s="8">
        <v>50</v>
      </c>
      <c r="E3" s="8">
        <v>446089</v>
      </c>
      <c r="F3" s="110">
        <v>661154</v>
      </c>
      <c r="G3" s="66">
        <v>45498</v>
      </c>
      <c r="H3" s="67">
        <v>46959</v>
      </c>
      <c r="I3" s="52" t="s">
        <v>3</v>
      </c>
    </row>
    <row r="4" spans="1:16" s="5" customFormat="1" x14ac:dyDescent="0.25">
      <c r="A4" s="143"/>
      <c r="B4" s="100"/>
      <c r="C4" s="2" t="s">
        <v>35</v>
      </c>
      <c r="D4" s="9">
        <v>50</v>
      </c>
      <c r="E4" s="9">
        <v>446595</v>
      </c>
      <c r="F4" s="111"/>
      <c r="G4" s="66">
        <v>45498</v>
      </c>
      <c r="H4" s="67">
        <v>46959</v>
      </c>
      <c r="I4" s="53" t="s">
        <v>3</v>
      </c>
      <c r="O4" s="7"/>
    </row>
    <row r="5" spans="1:16" s="5" customFormat="1" x14ac:dyDescent="0.25">
      <c r="A5" s="143"/>
      <c r="B5" s="101" t="s">
        <v>0</v>
      </c>
      <c r="C5" s="3" t="s">
        <v>27</v>
      </c>
      <c r="D5" s="120"/>
      <c r="E5" s="10">
        <v>2403652</v>
      </c>
      <c r="F5" s="111"/>
      <c r="G5" s="66">
        <v>45376</v>
      </c>
      <c r="H5" s="67">
        <v>46837</v>
      </c>
      <c r="I5" s="53" t="s">
        <v>2</v>
      </c>
      <c r="P5" s="7"/>
    </row>
    <row r="6" spans="1:16" s="5" customFormat="1" x14ac:dyDescent="0.25">
      <c r="A6" s="143"/>
      <c r="B6" s="100"/>
      <c r="C6" s="3" t="s">
        <v>28</v>
      </c>
      <c r="D6" s="121"/>
      <c r="E6" s="10">
        <v>2403652</v>
      </c>
      <c r="F6" s="111"/>
      <c r="G6" s="66">
        <v>45376</v>
      </c>
      <c r="H6" s="67">
        <v>46837</v>
      </c>
      <c r="I6" s="53" t="s">
        <v>2</v>
      </c>
    </row>
    <row r="7" spans="1:16" s="5" customFormat="1" x14ac:dyDescent="0.25">
      <c r="A7" s="143"/>
      <c r="B7" s="101" t="s">
        <v>1</v>
      </c>
      <c r="C7" s="3" t="s">
        <v>29</v>
      </c>
      <c r="D7" s="121"/>
      <c r="E7" s="10">
        <v>8336516002</v>
      </c>
      <c r="F7" s="111"/>
      <c r="G7" s="66">
        <v>45309</v>
      </c>
      <c r="H7" s="67">
        <v>47136</v>
      </c>
      <c r="I7" s="53" t="s">
        <v>2</v>
      </c>
    </row>
    <row r="8" spans="1:16" s="5" customFormat="1" x14ac:dyDescent="0.25">
      <c r="A8" s="143"/>
      <c r="B8" s="100"/>
      <c r="C8" s="3" t="s">
        <v>30</v>
      </c>
      <c r="D8" s="122"/>
      <c r="E8" s="10">
        <v>8350516002</v>
      </c>
      <c r="F8" s="112"/>
      <c r="G8" s="66">
        <v>45309</v>
      </c>
      <c r="H8" s="67">
        <v>47136</v>
      </c>
      <c r="I8" s="53" t="s">
        <v>2</v>
      </c>
    </row>
    <row r="9" spans="1:16" s="5" customFormat="1" ht="15.75" customHeight="1" x14ac:dyDescent="0.25">
      <c r="A9" s="143"/>
      <c r="B9" s="37" t="s">
        <v>55</v>
      </c>
      <c r="C9" s="3" t="s">
        <v>36</v>
      </c>
      <c r="D9" s="10">
        <v>25</v>
      </c>
      <c r="E9" s="10">
        <v>450076</v>
      </c>
      <c r="F9" s="46">
        <v>951711</v>
      </c>
      <c r="G9" s="66">
        <v>45482</v>
      </c>
      <c r="H9" s="67">
        <v>46943</v>
      </c>
      <c r="I9" s="53" t="s">
        <v>3</v>
      </c>
    </row>
    <row r="10" spans="1:16" s="5" customFormat="1" ht="15.75" customHeight="1" thickBot="1" x14ac:dyDescent="0.3">
      <c r="A10" s="143"/>
      <c r="B10" s="38" t="s">
        <v>56</v>
      </c>
      <c r="C10" s="6" t="s">
        <v>37</v>
      </c>
      <c r="D10" s="11">
        <v>25</v>
      </c>
      <c r="E10" s="11">
        <v>11541556</v>
      </c>
      <c r="F10" s="12">
        <v>357299</v>
      </c>
      <c r="G10" s="68">
        <v>45555</v>
      </c>
      <c r="H10" s="69">
        <v>47745</v>
      </c>
      <c r="I10" s="54" t="s">
        <v>2</v>
      </c>
    </row>
    <row r="11" spans="1:16" s="5" customFormat="1" ht="15.75" customHeight="1" x14ac:dyDescent="0.25">
      <c r="A11" s="144" t="s">
        <v>15</v>
      </c>
      <c r="B11" s="99" t="s">
        <v>52</v>
      </c>
      <c r="C11" s="2" t="s">
        <v>33</v>
      </c>
      <c r="D11" s="9">
        <v>100</v>
      </c>
      <c r="E11" s="9">
        <v>525434</v>
      </c>
      <c r="F11" s="110">
        <v>951706</v>
      </c>
      <c r="G11" s="70">
        <v>45488</v>
      </c>
      <c r="H11" s="71">
        <v>46949</v>
      </c>
      <c r="I11" s="55" t="s">
        <v>3</v>
      </c>
      <c r="J11" s="108" t="s">
        <v>22</v>
      </c>
      <c r="K11" s="109"/>
      <c r="L11" s="109"/>
    </row>
    <row r="12" spans="1:16" s="5" customFormat="1" x14ac:dyDescent="0.25">
      <c r="A12" s="145"/>
      <c r="B12" s="100"/>
      <c r="C12" s="2" t="s">
        <v>40</v>
      </c>
      <c r="D12" s="29">
        <v>100</v>
      </c>
      <c r="E12" s="13">
        <v>526282</v>
      </c>
      <c r="F12" s="111"/>
      <c r="G12" s="66">
        <v>45488</v>
      </c>
      <c r="H12" s="67">
        <v>46949</v>
      </c>
      <c r="I12" s="53" t="s">
        <v>3</v>
      </c>
      <c r="J12" s="108" t="s">
        <v>23</v>
      </c>
      <c r="K12" s="109"/>
      <c r="L12" s="109"/>
    </row>
    <row r="13" spans="1:16" s="5" customFormat="1" ht="14.25" customHeight="1" x14ac:dyDescent="0.25">
      <c r="A13" s="145"/>
      <c r="B13" s="101" t="s">
        <v>0</v>
      </c>
      <c r="C13" s="3" t="s">
        <v>39</v>
      </c>
      <c r="D13" s="120"/>
      <c r="E13" s="10">
        <v>30290</v>
      </c>
      <c r="F13" s="111"/>
      <c r="G13" s="66">
        <v>45404</v>
      </c>
      <c r="H13" s="67">
        <v>47230</v>
      </c>
      <c r="I13" s="53" t="s">
        <v>2</v>
      </c>
    </row>
    <row r="14" spans="1:16" s="5" customFormat="1" x14ac:dyDescent="0.25">
      <c r="A14" s="145"/>
      <c r="B14" s="100"/>
      <c r="C14" s="3" t="s">
        <v>39</v>
      </c>
      <c r="D14" s="121"/>
      <c r="E14" s="10">
        <v>30290</v>
      </c>
      <c r="F14" s="111"/>
      <c r="G14" s="66">
        <v>45404</v>
      </c>
      <c r="H14" s="67">
        <v>47230</v>
      </c>
      <c r="I14" s="53" t="s">
        <v>2</v>
      </c>
    </row>
    <row r="15" spans="1:16" s="5" customFormat="1" x14ac:dyDescent="0.25">
      <c r="A15" s="145"/>
      <c r="B15" s="101" t="s">
        <v>1</v>
      </c>
      <c r="C15" s="3" t="s">
        <v>38</v>
      </c>
      <c r="D15" s="121"/>
      <c r="E15" s="10">
        <v>2311001446</v>
      </c>
      <c r="F15" s="111"/>
      <c r="G15" s="66">
        <v>45239</v>
      </c>
      <c r="H15" s="67">
        <v>47066</v>
      </c>
      <c r="I15" s="53" t="s">
        <v>2</v>
      </c>
    </row>
    <row r="16" spans="1:16" s="5" customFormat="1" x14ac:dyDescent="0.25">
      <c r="A16" s="145"/>
      <c r="B16" s="100"/>
      <c r="C16" s="3" t="s">
        <v>38</v>
      </c>
      <c r="D16" s="122"/>
      <c r="E16" s="10">
        <v>2311001447</v>
      </c>
      <c r="F16" s="112"/>
      <c r="G16" s="66">
        <v>45239</v>
      </c>
      <c r="H16" s="67">
        <v>47066</v>
      </c>
      <c r="I16" s="53" t="s">
        <v>2</v>
      </c>
    </row>
    <row r="17" spans="1:9" s="5" customFormat="1" x14ac:dyDescent="0.25">
      <c r="A17" s="145"/>
      <c r="B17" s="37" t="s">
        <v>55</v>
      </c>
      <c r="C17" s="3" t="s">
        <v>36</v>
      </c>
      <c r="D17" s="13">
        <v>50</v>
      </c>
      <c r="E17" s="13">
        <v>450087</v>
      </c>
      <c r="F17" s="46">
        <v>996500</v>
      </c>
      <c r="G17" s="66">
        <v>45488</v>
      </c>
      <c r="H17" s="67">
        <v>46949</v>
      </c>
      <c r="I17" s="53" t="s">
        <v>3</v>
      </c>
    </row>
    <row r="18" spans="1:9" s="5" customFormat="1" ht="15.75" thickBot="1" x14ac:dyDescent="0.3">
      <c r="A18" s="145"/>
      <c r="B18" s="38" t="s">
        <v>56</v>
      </c>
      <c r="C18" s="6" t="s">
        <v>37</v>
      </c>
      <c r="D18" s="13">
        <v>32</v>
      </c>
      <c r="E18" s="11">
        <v>232001414</v>
      </c>
      <c r="F18" s="12">
        <v>239598</v>
      </c>
      <c r="G18" s="68">
        <v>44991</v>
      </c>
      <c r="H18" s="72">
        <v>46451</v>
      </c>
      <c r="I18" s="54" t="s">
        <v>2</v>
      </c>
    </row>
    <row r="19" spans="1:9" s="5" customFormat="1" x14ac:dyDescent="0.25">
      <c r="A19" s="94" t="s">
        <v>16</v>
      </c>
      <c r="B19" s="99" t="s">
        <v>54</v>
      </c>
      <c r="C19" s="36" t="s">
        <v>34</v>
      </c>
      <c r="D19" s="30">
        <v>50</v>
      </c>
      <c r="E19" s="24">
        <v>446245</v>
      </c>
      <c r="F19" s="116">
        <v>661154</v>
      </c>
      <c r="G19" s="70">
        <v>45498</v>
      </c>
      <c r="H19" s="71">
        <v>46959</v>
      </c>
      <c r="I19" s="55" t="s">
        <v>3</v>
      </c>
    </row>
    <row r="20" spans="1:9" s="5" customFormat="1" ht="18.75" customHeight="1" x14ac:dyDescent="0.25">
      <c r="A20" s="95"/>
      <c r="B20" s="100"/>
      <c r="C20" s="3" t="s">
        <v>42</v>
      </c>
      <c r="D20" s="47">
        <v>50</v>
      </c>
      <c r="E20" s="24">
        <v>446294</v>
      </c>
      <c r="F20" s="117"/>
      <c r="G20" s="66">
        <v>45498</v>
      </c>
      <c r="H20" s="67">
        <v>46959</v>
      </c>
      <c r="I20" s="53" t="s">
        <v>3</v>
      </c>
    </row>
    <row r="21" spans="1:9" s="5" customFormat="1" x14ac:dyDescent="0.25">
      <c r="A21" s="95"/>
      <c r="B21" s="101" t="s">
        <v>0</v>
      </c>
      <c r="C21" s="3" t="s">
        <v>28</v>
      </c>
      <c r="D21" s="120"/>
      <c r="E21" s="25">
        <v>2405313</v>
      </c>
      <c r="F21" s="117"/>
      <c r="G21" s="66">
        <v>45432</v>
      </c>
      <c r="H21" s="67">
        <v>46893</v>
      </c>
      <c r="I21" s="53" t="s">
        <v>2</v>
      </c>
    </row>
    <row r="22" spans="1:9" s="5" customFormat="1" x14ac:dyDescent="0.25">
      <c r="A22" s="95"/>
      <c r="B22" s="100"/>
      <c r="C22" s="3" t="s">
        <v>28</v>
      </c>
      <c r="D22" s="121"/>
      <c r="E22" s="25">
        <v>2405313</v>
      </c>
      <c r="F22" s="117"/>
      <c r="G22" s="66">
        <v>45432</v>
      </c>
      <c r="H22" s="67">
        <v>46893</v>
      </c>
      <c r="I22" s="53" t="s">
        <v>2</v>
      </c>
    </row>
    <row r="23" spans="1:9" s="5" customFormat="1" x14ac:dyDescent="0.25">
      <c r="A23" s="95"/>
      <c r="B23" s="101" t="s">
        <v>1</v>
      </c>
      <c r="C23" s="3" t="s">
        <v>30</v>
      </c>
      <c r="D23" s="121"/>
      <c r="E23" s="25">
        <v>8340416002</v>
      </c>
      <c r="F23" s="117"/>
      <c r="G23" s="66">
        <v>45309</v>
      </c>
      <c r="H23" s="67">
        <v>47136</v>
      </c>
      <c r="I23" s="53" t="s">
        <v>2</v>
      </c>
    </row>
    <row r="24" spans="1:9" s="5" customFormat="1" x14ac:dyDescent="0.25">
      <c r="A24" s="95"/>
      <c r="B24" s="100"/>
      <c r="C24" s="3" t="s">
        <v>30</v>
      </c>
      <c r="D24" s="122"/>
      <c r="E24" s="25">
        <v>8322616002</v>
      </c>
      <c r="F24" s="123"/>
      <c r="G24" s="66">
        <v>45309</v>
      </c>
      <c r="H24" s="67">
        <v>47136</v>
      </c>
      <c r="I24" s="53" t="s">
        <v>2</v>
      </c>
    </row>
    <row r="25" spans="1:9" s="5" customFormat="1" x14ac:dyDescent="0.25">
      <c r="A25" s="95"/>
      <c r="B25" s="37" t="s">
        <v>55</v>
      </c>
      <c r="C25" s="3" t="s">
        <v>31</v>
      </c>
      <c r="D25" s="14">
        <v>25</v>
      </c>
      <c r="E25" s="25">
        <v>460576</v>
      </c>
      <c r="F25" s="14">
        <v>951711</v>
      </c>
      <c r="G25" s="66">
        <v>45875</v>
      </c>
      <c r="H25" s="67">
        <v>47335</v>
      </c>
      <c r="I25" s="53" t="s">
        <v>3</v>
      </c>
    </row>
    <row r="26" spans="1:9" s="5" customFormat="1" ht="15.75" thickBot="1" x14ac:dyDescent="0.3">
      <c r="A26" s="95"/>
      <c r="B26" s="51" t="s">
        <v>56</v>
      </c>
      <c r="C26" s="6" t="s">
        <v>41</v>
      </c>
      <c r="D26" s="12">
        <v>32</v>
      </c>
      <c r="E26" s="26">
        <v>43000397</v>
      </c>
      <c r="F26" s="12">
        <v>239598</v>
      </c>
      <c r="G26" s="66">
        <v>45320</v>
      </c>
      <c r="H26" s="69">
        <v>47512</v>
      </c>
      <c r="I26" s="56" t="s">
        <v>2</v>
      </c>
    </row>
    <row r="27" spans="1:9" s="5" customFormat="1" x14ac:dyDescent="0.25">
      <c r="A27" s="94" t="s">
        <v>17</v>
      </c>
      <c r="B27" s="99" t="s">
        <v>54</v>
      </c>
      <c r="C27" s="1" t="s">
        <v>34</v>
      </c>
      <c r="D27" s="8">
        <v>50</v>
      </c>
      <c r="E27" s="8">
        <v>446679</v>
      </c>
      <c r="F27" s="116">
        <v>661154</v>
      </c>
      <c r="G27" s="73">
        <v>45491</v>
      </c>
      <c r="H27" s="71">
        <v>46952</v>
      </c>
      <c r="I27" s="52" t="s">
        <v>3</v>
      </c>
    </row>
    <row r="28" spans="1:9" s="5" customFormat="1" x14ac:dyDescent="0.25">
      <c r="A28" s="95"/>
      <c r="B28" s="100"/>
      <c r="C28" s="2" t="s">
        <v>35</v>
      </c>
      <c r="D28" s="29">
        <v>50</v>
      </c>
      <c r="E28" s="13">
        <v>449785</v>
      </c>
      <c r="F28" s="117"/>
      <c r="G28" s="66">
        <v>45491</v>
      </c>
      <c r="H28" s="67">
        <v>46952</v>
      </c>
      <c r="I28" s="53" t="s">
        <v>3</v>
      </c>
    </row>
    <row r="29" spans="1:9" s="5" customFormat="1" x14ac:dyDescent="0.25">
      <c r="A29" s="95"/>
      <c r="B29" s="101" t="s">
        <v>0</v>
      </c>
      <c r="C29" s="3" t="s">
        <v>28</v>
      </c>
      <c r="D29" s="120"/>
      <c r="E29" s="10">
        <v>2403615</v>
      </c>
      <c r="F29" s="117"/>
      <c r="G29" s="74">
        <v>45376</v>
      </c>
      <c r="H29" s="75">
        <v>46837</v>
      </c>
      <c r="I29" s="53" t="s">
        <v>2</v>
      </c>
    </row>
    <row r="30" spans="1:9" s="5" customFormat="1" x14ac:dyDescent="0.25">
      <c r="A30" s="95"/>
      <c r="B30" s="100"/>
      <c r="C30" s="3" t="s">
        <v>28</v>
      </c>
      <c r="D30" s="121"/>
      <c r="E30" s="10">
        <v>2403615</v>
      </c>
      <c r="F30" s="117"/>
      <c r="G30" s="74">
        <v>45376</v>
      </c>
      <c r="H30" s="75">
        <v>46837</v>
      </c>
      <c r="I30" s="53" t="s">
        <v>2</v>
      </c>
    </row>
    <row r="31" spans="1:9" s="5" customFormat="1" x14ac:dyDescent="0.25">
      <c r="A31" s="95"/>
      <c r="B31" s="101" t="s">
        <v>1</v>
      </c>
      <c r="C31" s="3" t="s">
        <v>30</v>
      </c>
      <c r="D31" s="121"/>
      <c r="E31" s="10">
        <v>8341116002</v>
      </c>
      <c r="F31" s="117"/>
      <c r="G31" s="74">
        <v>45309</v>
      </c>
      <c r="H31" s="75">
        <v>47136</v>
      </c>
      <c r="I31" s="53" t="s">
        <v>2</v>
      </c>
    </row>
    <row r="32" spans="1:9" s="5" customFormat="1" ht="15.75" thickBot="1" x14ac:dyDescent="0.3">
      <c r="A32" s="95"/>
      <c r="B32" s="100"/>
      <c r="C32" s="3" t="s">
        <v>30</v>
      </c>
      <c r="D32" s="122"/>
      <c r="E32" s="10">
        <v>8351516002</v>
      </c>
      <c r="F32" s="118"/>
      <c r="G32" s="74">
        <v>45309</v>
      </c>
      <c r="H32" s="75">
        <v>47136</v>
      </c>
      <c r="I32" s="53" t="s">
        <v>2</v>
      </c>
    </row>
    <row r="33" spans="1:9" s="5" customFormat="1" x14ac:dyDescent="0.25">
      <c r="A33" s="95"/>
      <c r="B33" s="37" t="s">
        <v>55</v>
      </c>
      <c r="C33" s="3" t="s">
        <v>36</v>
      </c>
      <c r="D33" s="9">
        <v>25</v>
      </c>
      <c r="E33" s="9">
        <v>450077</v>
      </c>
      <c r="F33" s="47">
        <v>951711</v>
      </c>
      <c r="G33" s="74">
        <v>45484</v>
      </c>
      <c r="H33" s="75">
        <v>46945</v>
      </c>
      <c r="I33" s="53" t="s">
        <v>3</v>
      </c>
    </row>
    <row r="34" spans="1:9" s="5" customFormat="1" ht="15.75" thickBot="1" x14ac:dyDescent="0.3">
      <c r="A34" s="146"/>
      <c r="B34" s="38" t="s">
        <v>56</v>
      </c>
      <c r="C34" s="6" t="s">
        <v>37</v>
      </c>
      <c r="D34" s="11">
        <v>32</v>
      </c>
      <c r="E34" s="11">
        <v>11543609</v>
      </c>
      <c r="F34" s="12">
        <v>239598</v>
      </c>
      <c r="G34" s="68">
        <v>45555</v>
      </c>
      <c r="H34" s="76">
        <v>47745</v>
      </c>
      <c r="I34" s="54" t="s">
        <v>2</v>
      </c>
    </row>
    <row r="35" spans="1:9" s="5" customFormat="1" ht="14.25" customHeight="1" x14ac:dyDescent="0.25">
      <c r="A35" s="97" t="s">
        <v>18</v>
      </c>
      <c r="B35" s="44" t="s">
        <v>57</v>
      </c>
      <c r="C35" s="2" t="s">
        <v>13</v>
      </c>
      <c r="D35" s="9"/>
      <c r="E35" s="9">
        <v>904065</v>
      </c>
      <c r="F35" s="110">
        <v>3225740</v>
      </c>
      <c r="G35" s="70">
        <v>45517</v>
      </c>
      <c r="H35" s="77">
        <v>46978</v>
      </c>
      <c r="I35" s="55" t="s">
        <v>3</v>
      </c>
    </row>
    <row r="36" spans="1:9" s="5" customFormat="1" x14ac:dyDescent="0.25">
      <c r="A36" s="98"/>
      <c r="B36" s="147" t="s">
        <v>58</v>
      </c>
      <c r="C36" s="45" t="s">
        <v>44</v>
      </c>
      <c r="D36" s="10">
        <v>80</v>
      </c>
      <c r="E36" s="10">
        <v>1120038</v>
      </c>
      <c r="F36" s="111"/>
      <c r="G36" s="66">
        <v>45517</v>
      </c>
      <c r="H36" s="67">
        <v>46978</v>
      </c>
      <c r="I36" s="53" t="s">
        <v>3</v>
      </c>
    </row>
    <row r="37" spans="1:9" s="5" customFormat="1" x14ac:dyDescent="0.25">
      <c r="A37" s="98"/>
      <c r="B37" s="147"/>
      <c r="C37" s="45" t="s">
        <v>44</v>
      </c>
      <c r="D37" s="10">
        <v>80</v>
      </c>
      <c r="E37" s="10">
        <v>1127432</v>
      </c>
      <c r="F37" s="111"/>
      <c r="G37" s="66">
        <v>45517</v>
      </c>
      <c r="H37" s="67">
        <v>46978</v>
      </c>
      <c r="I37" s="56" t="s">
        <v>2</v>
      </c>
    </row>
    <row r="38" spans="1:9" s="5" customFormat="1" x14ac:dyDescent="0.25">
      <c r="A38" s="97"/>
      <c r="B38" s="101" t="s">
        <v>0</v>
      </c>
      <c r="C38" s="3" t="s">
        <v>43</v>
      </c>
      <c r="D38" s="120"/>
      <c r="E38" s="10">
        <v>1013965</v>
      </c>
      <c r="F38" s="111"/>
      <c r="G38" s="66">
        <v>45517</v>
      </c>
      <c r="H38" s="67">
        <v>46978</v>
      </c>
      <c r="I38" s="53" t="s">
        <v>2</v>
      </c>
    </row>
    <row r="39" spans="1:9" s="5" customFormat="1" x14ac:dyDescent="0.25">
      <c r="A39" s="97"/>
      <c r="B39" s="100"/>
      <c r="C39" s="3" t="s">
        <v>45</v>
      </c>
      <c r="D39" s="121"/>
      <c r="E39" s="10">
        <v>1011955</v>
      </c>
      <c r="F39" s="111"/>
      <c r="G39" s="66">
        <v>45517</v>
      </c>
      <c r="H39" s="67">
        <v>46978</v>
      </c>
      <c r="I39" s="57" t="s">
        <v>2</v>
      </c>
    </row>
    <row r="40" spans="1:9" s="5" customFormat="1" x14ac:dyDescent="0.25">
      <c r="A40" s="97"/>
      <c r="B40" s="101" t="s">
        <v>1</v>
      </c>
      <c r="C40" s="3" t="s">
        <v>46</v>
      </c>
      <c r="D40" s="121"/>
      <c r="E40" s="10">
        <v>2404009257</v>
      </c>
      <c r="F40" s="111"/>
      <c r="G40" s="66">
        <v>45407</v>
      </c>
      <c r="H40" s="67">
        <v>47233</v>
      </c>
      <c r="I40" s="56" t="s">
        <v>2</v>
      </c>
    </row>
    <row r="41" spans="1:9" s="5" customFormat="1" ht="15.75" customHeight="1" thickBot="1" x14ac:dyDescent="0.3">
      <c r="A41" s="97"/>
      <c r="B41" s="100"/>
      <c r="C41" s="3" t="s">
        <v>46</v>
      </c>
      <c r="D41" s="122"/>
      <c r="E41" s="10">
        <v>2404009256</v>
      </c>
      <c r="F41" s="119"/>
      <c r="G41" s="66">
        <v>45407</v>
      </c>
      <c r="H41" s="67">
        <v>47233</v>
      </c>
      <c r="I41" s="56" t="s">
        <v>2</v>
      </c>
    </row>
    <row r="42" spans="1:9" s="5" customFormat="1" ht="15.75" customHeight="1" x14ac:dyDescent="0.25">
      <c r="A42" s="97"/>
      <c r="B42" s="147" t="s">
        <v>58</v>
      </c>
      <c r="C42" s="3" t="s">
        <v>50</v>
      </c>
      <c r="D42" s="15">
        <v>40</v>
      </c>
      <c r="E42" s="15">
        <v>1105521</v>
      </c>
      <c r="F42" s="49">
        <v>772499</v>
      </c>
      <c r="G42" s="78">
        <v>45517</v>
      </c>
      <c r="H42" s="67">
        <v>46978</v>
      </c>
      <c r="I42" s="58" t="s">
        <v>3</v>
      </c>
    </row>
    <row r="43" spans="1:9" s="5" customFormat="1" ht="15.75" customHeight="1" x14ac:dyDescent="0.25">
      <c r="A43" s="97"/>
      <c r="B43" s="147"/>
      <c r="C43" s="3" t="s">
        <v>51</v>
      </c>
      <c r="D43" s="15">
        <v>50</v>
      </c>
      <c r="E43" s="15">
        <v>1107532</v>
      </c>
      <c r="F43" s="48"/>
      <c r="G43" s="78">
        <v>45517</v>
      </c>
      <c r="H43" s="67">
        <v>46978</v>
      </c>
      <c r="I43" s="58" t="s">
        <v>3</v>
      </c>
    </row>
    <row r="44" spans="1:9" s="5" customFormat="1" ht="15.75" thickBot="1" x14ac:dyDescent="0.3">
      <c r="A44" s="97"/>
      <c r="B44" s="37" t="s">
        <v>56</v>
      </c>
      <c r="C44" s="3" t="s">
        <v>37</v>
      </c>
      <c r="D44" s="48">
        <v>32</v>
      </c>
      <c r="E44" s="16">
        <v>11541546</v>
      </c>
      <c r="F44" s="16">
        <v>239598</v>
      </c>
      <c r="G44" s="79">
        <v>45555</v>
      </c>
      <c r="H44" s="69">
        <v>47745</v>
      </c>
      <c r="I44" s="59" t="s">
        <v>2</v>
      </c>
    </row>
    <row r="45" spans="1:9" s="5" customFormat="1" ht="17.25" customHeight="1" x14ac:dyDescent="0.25">
      <c r="A45" s="102" t="s">
        <v>4</v>
      </c>
      <c r="B45" s="99" t="s">
        <v>54</v>
      </c>
      <c r="C45" s="1" t="s">
        <v>34</v>
      </c>
      <c r="D45" s="31">
        <v>80</v>
      </c>
      <c r="E45" s="17">
        <v>446352</v>
      </c>
      <c r="F45" s="113">
        <v>951707</v>
      </c>
      <c r="G45" s="80">
        <v>45488</v>
      </c>
      <c r="H45" s="71">
        <v>46949</v>
      </c>
      <c r="I45" s="60" t="s">
        <v>3</v>
      </c>
    </row>
    <row r="46" spans="1:9" s="5" customFormat="1" x14ac:dyDescent="0.25">
      <c r="A46" s="104"/>
      <c r="B46" s="100"/>
      <c r="C46" s="2" t="s">
        <v>35</v>
      </c>
      <c r="D46" s="49">
        <v>80</v>
      </c>
      <c r="E46" s="18">
        <v>446232</v>
      </c>
      <c r="F46" s="114"/>
      <c r="G46" s="81">
        <v>45488</v>
      </c>
      <c r="H46" s="67">
        <v>46949</v>
      </c>
      <c r="I46" s="58" t="s">
        <v>3</v>
      </c>
    </row>
    <row r="47" spans="1:9" s="5" customFormat="1" x14ac:dyDescent="0.25">
      <c r="A47" s="104"/>
      <c r="B47" s="101" t="s">
        <v>0</v>
      </c>
      <c r="C47" s="3" t="s">
        <v>28</v>
      </c>
      <c r="D47" s="48"/>
      <c r="E47" s="18">
        <v>2405316</v>
      </c>
      <c r="F47" s="114"/>
      <c r="G47" s="81">
        <v>45432</v>
      </c>
      <c r="H47" s="67">
        <v>46893</v>
      </c>
      <c r="I47" s="58" t="s">
        <v>2</v>
      </c>
    </row>
    <row r="48" spans="1:9" s="5" customFormat="1" x14ac:dyDescent="0.25">
      <c r="A48" s="104"/>
      <c r="B48" s="100"/>
      <c r="C48" s="3" t="s">
        <v>28</v>
      </c>
      <c r="D48" s="48"/>
      <c r="E48" s="18">
        <v>2405316</v>
      </c>
      <c r="F48" s="114"/>
      <c r="G48" s="81">
        <v>45432</v>
      </c>
      <c r="H48" s="67">
        <v>46893</v>
      </c>
      <c r="I48" s="58" t="s">
        <v>2</v>
      </c>
    </row>
    <row r="49" spans="1:9" s="5" customFormat="1" x14ac:dyDescent="0.25">
      <c r="A49" s="104"/>
      <c r="B49" s="101" t="s">
        <v>1</v>
      </c>
      <c r="C49" s="3" t="s">
        <v>30</v>
      </c>
      <c r="D49" s="48"/>
      <c r="E49" s="18">
        <v>8313816002</v>
      </c>
      <c r="F49" s="114"/>
      <c r="G49" s="81">
        <v>45309</v>
      </c>
      <c r="H49" s="67">
        <v>47136</v>
      </c>
      <c r="I49" s="58" t="s">
        <v>2</v>
      </c>
    </row>
    <row r="50" spans="1:9" s="5" customFormat="1" ht="15.75" thickBot="1" x14ac:dyDescent="0.3">
      <c r="A50" s="104"/>
      <c r="B50" s="100"/>
      <c r="C50" s="3" t="s">
        <v>30</v>
      </c>
      <c r="D50" s="48"/>
      <c r="E50" s="18">
        <v>8317116002</v>
      </c>
      <c r="F50" s="115"/>
      <c r="G50" s="81">
        <v>45309</v>
      </c>
      <c r="H50" s="67">
        <v>47136</v>
      </c>
      <c r="I50" s="58" t="s">
        <v>2</v>
      </c>
    </row>
    <row r="51" spans="1:9" s="5" customFormat="1" x14ac:dyDescent="0.25">
      <c r="A51" s="104"/>
      <c r="B51" s="37" t="s">
        <v>55</v>
      </c>
      <c r="C51" s="3" t="s">
        <v>36</v>
      </c>
      <c r="D51" s="48">
        <v>32</v>
      </c>
      <c r="E51" s="48">
        <v>450084</v>
      </c>
      <c r="F51" s="49">
        <v>798963</v>
      </c>
      <c r="G51" s="78">
        <v>45491</v>
      </c>
      <c r="H51" s="67">
        <v>46952</v>
      </c>
      <c r="I51" s="58" t="s">
        <v>3</v>
      </c>
    </row>
    <row r="52" spans="1:9" s="5" customFormat="1" ht="20.25" customHeight="1" thickBot="1" x14ac:dyDescent="0.3">
      <c r="A52" s="104"/>
      <c r="B52" s="38" t="s">
        <v>56</v>
      </c>
      <c r="C52" s="6" t="s">
        <v>37</v>
      </c>
      <c r="D52" s="16">
        <v>25</v>
      </c>
      <c r="E52" s="16">
        <v>11541672</v>
      </c>
      <c r="F52" s="16">
        <v>357299</v>
      </c>
      <c r="G52" s="79">
        <v>45555</v>
      </c>
      <c r="H52" s="82">
        <v>47745</v>
      </c>
      <c r="I52" s="59" t="s">
        <v>2</v>
      </c>
    </row>
    <row r="53" spans="1:9" s="5" customFormat="1" x14ac:dyDescent="0.25">
      <c r="A53" s="102" t="s">
        <v>19</v>
      </c>
      <c r="B53" s="99" t="s">
        <v>54</v>
      </c>
      <c r="C53" s="1" t="s">
        <v>34</v>
      </c>
      <c r="D53" s="19">
        <v>80</v>
      </c>
      <c r="E53" s="19">
        <v>446684</v>
      </c>
      <c r="F53" s="113">
        <v>951707</v>
      </c>
      <c r="G53" s="80">
        <v>45492</v>
      </c>
      <c r="H53" s="83">
        <v>46953</v>
      </c>
      <c r="I53" s="60" t="s">
        <v>3</v>
      </c>
    </row>
    <row r="54" spans="1:9" s="5" customFormat="1" x14ac:dyDescent="0.25">
      <c r="A54" s="103"/>
      <c r="B54" s="100"/>
      <c r="C54" s="2" t="s">
        <v>35</v>
      </c>
      <c r="D54" s="17">
        <v>80</v>
      </c>
      <c r="E54" s="20">
        <v>446588</v>
      </c>
      <c r="F54" s="114"/>
      <c r="G54" s="81">
        <v>45492</v>
      </c>
      <c r="H54" s="67">
        <v>46953</v>
      </c>
      <c r="I54" s="58" t="s">
        <v>3</v>
      </c>
    </row>
    <row r="55" spans="1:9" s="5" customFormat="1" x14ac:dyDescent="0.25">
      <c r="A55" s="103"/>
      <c r="B55" s="101" t="s">
        <v>0</v>
      </c>
      <c r="C55" s="3" t="s">
        <v>28</v>
      </c>
      <c r="D55" s="148"/>
      <c r="E55" s="20">
        <v>2405320</v>
      </c>
      <c r="F55" s="114"/>
      <c r="G55" s="81">
        <v>45432</v>
      </c>
      <c r="H55" s="67">
        <v>46893</v>
      </c>
      <c r="I55" s="58" t="s">
        <v>2</v>
      </c>
    </row>
    <row r="56" spans="1:9" s="5" customFormat="1" x14ac:dyDescent="0.25">
      <c r="A56" s="103"/>
      <c r="B56" s="100"/>
      <c r="C56" s="3" t="s">
        <v>27</v>
      </c>
      <c r="D56" s="149"/>
      <c r="E56" s="20">
        <v>2405320</v>
      </c>
      <c r="F56" s="114"/>
      <c r="G56" s="81">
        <v>45432</v>
      </c>
      <c r="H56" s="67">
        <v>46893</v>
      </c>
      <c r="I56" s="58" t="s">
        <v>2</v>
      </c>
    </row>
    <row r="57" spans="1:9" s="5" customFormat="1" x14ac:dyDescent="0.25">
      <c r="A57" s="103"/>
      <c r="B57" s="101" t="s">
        <v>1</v>
      </c>
      <c r="C57" s="3" t="s">
        <v>29</v>
      </c>
      <c r="D57" s="149"/>
      <c r="E57" s="18">
        <v>8337016002</v>
      </c>
      <c r="F57" s="114"/>
      <c r="G57" s="81">
        <v>45309</v>
      </c>
      <c r="H57" s="67">
        <v>47136</v>
      </c>
      <c r="I57" s="58" t="s">
        <v>2</v>
      </c>
    </row>
    <row r="58" spans="1:9" s="5" customFormat="1" ht="15.75" thickBot="1" x14ac:dyDescent="0.3">
      <c r="A58" s="103"/>
      <c r="B58" s="100"/>
      <c r="C58" s="3" t="s">
        <v>30</v>
      </c>
      <c r="D58" s="150"/>
      <c r="E58" s="18">
        <v>8340516002</v>
      </c>
      <c r="F58" s="115"/>
      <c r="G58" s="81">
        <v>45309</v>
      </c>
      <c r="H58" s="67">
        <v>47136</v>
      </c>
      <c r="I58" s="58" t="s">
        <v>2</v>
      </c>
    </row>
    <row r="59" spans="1:9" s="5" customFormat="1" ht="15.75" thickBot="1" x14ac:dyDescent="0.3">
      <c r="A59" s="103"/>
      <c r="B59" s="37" t="s">
        <v>56</v>
      </c>
      <c r="C59" s="3" t="s">
        <v>47</v>
      </c>
      <c r="D59" s="48">
        <v>25</v>
      </c>
      <c r="E59" s="16">
        <v>242004465</v>
      </c>
      <c r="F59" s="21">
        <v>357299</v>
      </c>
      <c r="G59" s="79">
        <v>45579</v>
      </c>
      <c r="H59" s="69">
        <v>47770</v>
      </c>
      <c r="I59" s="59" t="s">
        <v>2</v>
      </c>
    </row>
    <row r="60" spans="1:9" s="5" customFormat="1" ht="15.75" customHeight="1" x14ac:dyDescent="0.25">
      <c r="A60" s="96" t="s">
        <v>20</v>
      </c>
      <c r="B60" s="99" t="s">
        <v>54</v>
      </c>
      <c r="C60" s="1" t="s">
        <v>34</v>
      </c>
      <c r="D60" s="31">
        <v>100</v>
      </c>
      <c r="E60" s="17">
        <v>445786</v>
      </c>
      <c r="F60" s="113">
        <v>951707</v>
      </c>
      <c r="G60" s="80">
        <v>45488</v>
      </c>
      <c r="H60" s="71">
        <v>46949</v>
      </c>
      <c r="I60" s="60" t="s">
        <v>3</v>
      </c>
    </row>
    <row r="61" spans="1:9" s="5" customFormat="1" ht="15.75" customHeight="1" x14ac:dyDescent="0.25">
      <c r="A61" s="97"/>
      <c r="B61" s="100"/>
      <c r="C61" s="2" t="s">
        <v>42</v>
      </c>
      <c r="D61" s="49">
        <v>100</v>
      </c>
      <c r="E61" s="18">
        <v>445799</v>
      </c>
      <c r="F61" s="114"/>
      <c r="G61" s="81">
        <v>45488</v>
      </c>
      <c r="H61" s="67">
        <v>46949</v>
      </c>
      <c r="I61" s="58" t="s">
        <v>3</v>
      </c>
    </row>
    <row r="62" spans="1:9" s="5" customFormat="1" x14ac:dyDescent="0.25">
      <c r="A62" s="97"/>
      <c r="B62" s="101" t="s">
        <v>0</v>
      </c>
      <c r="C62" s="3" t="s">
        <v>28</v>
      </c>
      <c r="D62" s="148"/>
      <c r="E62" s="18">
        <v>2315454</v>
      </c>
      <c r="F62" s="114"/>
      <c r="G62" s="81">
        <v>45278</v>
      </c>
      <c r="H62" s="67">
        <v>46739</v>
      </c>
      <c r="I62" s="58" t="s">
        <v>2</v>
      </c>
    </row>
    <row r="63" spans="1:9" s="5" customFormat="1" x14ac:dyDescent="0.25">
      <c r="A63" s="97"/>
      <c r="B63" s="100"/>
      <c r="C63" s="3" t="s">
        <v>28</v>
      </c>
      <c r="D63" s="149"/>
      <c r="E63" s="18">
        <v>2315454</v>
      </c>
      <c r="F63" s="114"/>
      <c r="G63" s="81">
        <v>45278</v>
      </c>
      <c r="H63" s="67">
        <v>46739</v>
      </c>
      <c r="I63" s="58" t="s">
        <v>2</v>
      </c>
    </row>
    <row r="64" spans="1:9" s="5" customFormat="1" x14ac:dyDescent="0.25">
      <c r="A64" s="97"/>
      <c r="B64" s="101" t="s">
        <v>1</v>
      </c>
      <c r="C64" s="3" t="s">
        <v>30</v>
      </c>
      <c r="D64" s="149"/>
      <c r="E64" s="20">
        <v>8342116002</v>
      </c>
      <c r="F64" s="114"/>
      <c r="G64" s="81">
        <v>45309</v>
      </c>
      <c r="H64" s="67">
        <v>47136</v>
      </c>
      <c r="I64" s="58" t="s">
        <v>2</v>
      </c>
    </row>
    <row r="65" spans="1:9" s="5" customFormat="1" ht="15.75" thickBot="1" x14ac:dyDescent="0.3">
      <c r="A65" s="97"/>
      <c r="B65" s="100"/>
      <c r="C65" s="3" t="s">
        <v>30</v>
      </c>
      <c r="D65" s="150"/>
      <c r="E65" s="20">
        <v>8340616002</v>
      </c>
      <c r="F65" s="115"/>
      <c r="G65" s="81">
        <v>45309</v>
      </c>
      <c r="H65" s="67">
        <v>47136</v>
      </c>
      <c r="I65" s="58" t="s">
        <v>2</v>
      </c>
    </row>
    <row r="66" spans="1:9" s="5" customFormat="1" x14ac:dyDescent="0.25">
      <c r="A66" s="97"/>
      <c r="B66" s="37" t="s">
        <v>55</v>
      </c>
      <c r="C66" s="3" t="s">
        <v>36</v>
      </c>
      <c r="D66" s="15">
        <v>25</v>
      </c>
      <c r="E66" s="15">
        <v>450075</v>
      </c>
      <c r="F66" s="49">
        <v>951711</v>
      </c>
      <c r="G66" s="78">
        <v>45483</v>
      </c>
      <c r="H66" s="67">
        <v>46944</v>
      </c>
      <c r="I66" s="58" t="s">
        <v>3</v>
      </c>
    </row>
    <row r="67" spans="1:9" s="5" customFormat="1" ht="15.75" thickBot="1" x14ac:dyDescent="0.3">
      <c r="A67" s="97"/>
      <c r="B67" s="38" t="s">
        <v>56</v>
      </c>
      <c r="C67" s="6" t="s">
        <v>37</v>
      </c>
      <c r="D67" s="16">
        <v>20</v>
      </c>
      <c r="E67" s="16">
        <v>40011107</v>
      </c>
      <c r="F67" s="48">
        <v>419851</v>
      </c>
      <c r="G67" s="79">
        <v>45555</v>
      </c>
      <c r="H67" s="69">
        <v>47745</v>
      </c>
      <c r="I67" s="59" t="s">
        <v>2</v>
      </c>
    </row>
    <row r="68" spans="1:9" s="5" customFormat="1" x14ac:dyDescent="0.25">
      <c r="A68" s="102" t="s">
        <v>21</v>
      </c>
      <c r="B68" s="99" t="s">
        <v>54</v>
      </c>
      <c r="C68" s="1" t="s">
        <v>34</v>
      </c>
      <c r="D68" s="19">
        <v>80</v>
      </c>
      <c r="E68" s="19">
        <v>446695</v>
      </c>
      <c r="F68" s="106">
        <v>951707</v>
      </c>
      <c r="G68" s="80">
        <v>45492</v>
      </c>
      <c r="H68" s="71">
        <v>46953</v>
      </c>
      <c r="I68" s="61"/>
    </row>
    <row r="69" spans="1:9" s="5" customFormat="1" x14ac:dyDescent="0.25">
      <c r="A69" s="104"/>
      <c r="B69" s="100"/>
      <c r="C69" s="2" t="s">
        <v>42</v>
      </c>
      <c r="D69" s="17">
        <v>80</v>
      </c>
      <c r="E69" s="20">
        <v>446655</v>
      </c>
      <c r="F69" s="107"/>
      <c r="G69" s="81">
        <v>45492</v>
      </c>
      <c r="H69" s="67">
        <v>46953</v>
      </c>
      <c r="I69" s="61"/>
    </row>
    <row r="70" spans="1:9" s="5" customFormat="1" x14ac:dyDescent="0.25">
      <c r="A70" s="104"/>
      <c r="B70" s="101" t="s">
        <v>0</v>
      </c>
      <c r="C70" s="3" t="s">
        <v>28</v>
      </c>
      <c r="D70" s="17"/>
      <c r="E70" s="17">
        <v>2405318</v>
      </c>
      <c r="F70" s="107"/>
      <c r="G70" s="81">
        <v>45432</v>
      </c>
      <c r="H70" s="67">
        <v>46893</v>
      </c>
      <c r="I70" s="61"/>
    </row>
    <row r="71" spans="1:9" s="5" customFormat="1" x14ac:dyDescent="0.25">
      <c r="A71" s="104"/>
      <c r="B71" s="100"/>
      <c r="C71" s="3" t="s">
        <v>28</v>
      </c>
      <c r="D71" s="17"/>
      <c r="E71" s="17">
        <v>2405318</v>
      </c>
      <c r="F71" s="107"/>
      <c r="G71" s="81">
        <v>45432</v>
      </c>
      <c r="H71" s="67">
        <v>46893</v>
      </c>
      <c r="I71" s="61"/>
    </row>
    <row r="72" spans="1:9" s="5" customFormat="1" x14ac:dyDescent="0.25">
      <c r="A72" s="104"/>
      <c r="B72" s="101" t="s">
        <v>1</v>
      </c>
      <c r="C72" s="3" t="s">
        <v>30</v>
      </c>
      <c r="D72" s="17"/>
      <c r="E72" s="17">
        <v>8338916002</v>
      </c>
      <c r="F72" s="107"/>
      <c r="G72" s="81">
        <v>45309</v>
      </c>
      <c r="H72" s="67">
        <v>47136</v>
      </c>
      <c r="I72" s="61"/>
    </row>
    <row r="73" spans="1:9" s="5" customFormat="1" x14ac:dyDescent="0.25">
      <c r="A73" s="104"/>
      <c r="B73" s="100"/>
      <c r="C73" s="3" t="s">
        <v>30</v>
      </c>
      <c r="D73" s="20"/>
      <c r="E73" s="20">
        <v>8337816002</v>
      </c>
      <c r="F73" s="107"/>
      <c r="G73" s="81">
        <v>45309</v>
      </c>
      <c r="H73" s="67">
        <v>47136</v>
      </c>
      <c r="I73" s="61"/>
    </row>
    <row r="74" spans="1:9" s="5" customFormat="1" x14ac:dyDescent="0.25">
      <c r="A74" s="104"/>
      <c r="B74" s="37" t="s">
        <v>55</v>
      </c>
      <c r="C74" s="3" t="s">
        <v>36</v>
      </c>
      <c r="D74" s="17">
        <v>25</v>
      </c>
      <c r="E74" s="17">
        <v>450104</v>
      </c>
      <c r="F74" s="50">
        <v>951711</v>
      </c>
      <c r="G74" s="81">
        <v>45495</v>
      </c>
      <c r="H74" s="67">
        <v>46956</v>
      </c>
      <c r="I74" s="61"/>
    </row>
    <row r="75" spans="1:9" s="5" customFormat="1" ht="15.75" thickBot="1" x14ac:dyDescent="0.3">
      <c r="A75" s="105"/>
      <c r="B75" s="51" t="s">
        <v>56</v>
      </c>
      <c r="C75" s="23" t="s">
        <v>37</v>
      </c>
      <c r="D75" s="22">
        <v>15</v>
      </c>
      <c r="E75" s="22">
        <v>40002344</v>
      </c>
      <c r="F75" s="48">
        <v>247294</v>
      </c>
      <c r="G75" s="84">
        <v>45555</v>
      </c>
      <c r="H75" s="82">
        <v>47745</v>
      </c>
      <c r="I75" s="61"/>
    </row>
    <row r="76" spans="1:9" s="5" customFormat="1" ht="30" customHeight="1" thickBot="1" x14ac:dyDescent="0.3">
      <c r="A76" s="92" t="s">
        <v>25</v>
      </c>
      <c r="B76" s="39" t="s">
        <v>53</v>
      </c>
      <c r="C76" s="41" t="s">
        <v>26</v>
      </c>
      <c r="D76" s="140">
        <v>50</v>
      </c>
      <c r="E76" s="33">
        <v>3334150</v>
      </c>
      <c r="F76" s="27" t="s">
        <v>49</v>
      </c>
      <c r="G76" s="88">
        <v>44911</v>
      </c>
      <c r="H76" s="90">
        <v>46371</v>
      </c>
      <c r="I76" s="60" t="s">
        <v>3</v>
      </c>
    </row>
    <row r="77" spans="1:9" s="5" customFormat="1" ht="30.75" customHeight="1" thickBot="1" x14ac:dyDescent="0.3">
      <c r="A77" s="93"/>
      <c r="B77" s="39" t="s">
        <v>53</v>
      </c>
      <c r="C77" s="42" t="s">
        <v>26</v>
      </c>
      <c r="D77" s="141"/>
      <c r="E77" s="34">
        <v>3334150</v>
      </c>
      <c r="F77" s="28" t="s">
        <v>49</v>
      </c>
      <c r="G77" s="89"/>
      <c r="H77" s="91"/>
      <c r="I77" s="58" t="s">
        <v>3</v>
      </c>
    </row>
    <row r="78" spans="1:9" s="5" customFormat="1" ht="34.5" customHeight="1" x14ac:dyDescent="0.25">
      <c r="A78" s="63" t="s">
        <v>59</v>
      </c>
      <c r="B78" s="39" t="s">
        <v>53</v>
      </c>
      <c r="C78" s="64" t="s">
        <v>48</v>
      </c>
      <c r="D78" s="65">
        <v>50</v>
      </c>
      <c r="E78" s="35">
        <v>3519569</v>
      </c>
      <c r="F78" s="27" t="s">
        <v>49</v>
      </c>
      <c r="G78" s="85">
        <v>44879</v>
      </c>
      <c r="H78" s="86">
        <v>46339</v>
      </c>
      <c r="I78" s="58" t="s">
        <v>2</v>
      </c>
    </row>
  </sheetData>
  <mergeCells count="67">
    <mergeCell ref="B36:B37"/>
    <mergeCell ref="D29:D32"/>
    <mergeCell ref="D38:D41"/>
    <mergeCell ref="D55:D58"/>
    <mergeCell ref="D62:D65"/>
    <mergeCell ref="B42:B43"/>
    <mergeCell ref="D76:D77"/>
    <mergeCell ref="A45:A52"/>
    <mergeCell ref="B15:B16"/>
    <mergeCell ref="B23:B24"/>
    <mergeCell ref="B3:B4"/>
    <mergeCell ref="B5:B6"/>
    <mergeCell ref="B7:B8"/>
    <mergeCell ref="B11:B12"/>
    <mergeCell ref="B13:B14"/>
    <mergeCell ref="B40:B41"/>
    <mergeCell ref="B38:B39"/>
    <mergeCell ref="B27:B28"/>
    <mergeCell ref="B29:B30"/>
    <mergeCell ref="A3:A10"/>
    <mergeCell ref="A11:A18"/>
    <mergeCell ref="A27:A34"/>
    <mergeCell ref="I1:I2"/>
    <mergeCell ref="A1:A2"/>
    <mergeCell ref="B1:B2"/>
    <mergeCell ref="C1:C2"/>
    <mergeCell ref="E1:E2"/>
    <mergeCell ref="G1:H1"/>
    <mergeCell ref="F1:F2"/>
    <mergeCell ref="D1:D2"/>
    <mergeCell ref="D5:D8"/>
    <mergeCell ref="D21:D24"/>
    <mergeCell ref="D13:D16"/>
    <mergeCell ref="F3:F8"/>
    <mergeCell ref="F19:F24"/>
    <mergeCell ref="B21:B22"/>
    <mergeCell ref="J11:L11"/>
    <mergeCell ref="J12:L12"/>
    <mergeCell ref="F11:F16"/>
    <mergeCell ref="F60:F65"/>
    <mergeCell ref="F27:F32"/>
    <mergeCell ref="F35:F41"/>
    <mergeCell ref="F45:F50"/>
    <mergeCell ref="F53:F58"/>
    <mergeCell ref="B62:B63"/>
    <mergeCell ref="B64:B65"/>
    <mergeCell ref="B49:B50"/>
    <mergeCell ref="B53:B54"/>
    <mergeCell ref="B55:B56"/>
    <mergeCell ref="B57:B58"/>
    <mergeCell ref="B60:B61"/>
    <mergeCell ref="G76:G77"/>
    <mergeCell ref="H76:H77"/>
    <mergeCell ref="A76:A77"/>
    <mergeCell ref="A19:A26"/>
    <mergeCell ref="A60:A67"/>
    <mergeCell ref="A35:A44"/>
    <mergeCell ref="B45:B46"/>
    <mergeCell ref="B47:B48"/>
    <mergeCell ref="B31:B32"/>
    <mergeCell ref="A53:A59"/>
    <mergeCell ref="A68:A75"/>
    <mergeCell ref="B68:B69"/>
    <mergeCell ref="F68:F73"/>
    <mergeCell ref="B70:B71"/>
    <mergeCell ref="B72:B73"/>
    <mergeCell ref="B19:B20"/>
  </mergeCells>
  <conditionalFormatting sqref="H3">
    <cfRule type="expression" dxfId="5" priority="13">
      <formula>H3&lt;=TODAY()+60</formula>
    </cfRule>
    <cfRule type="expression" dxfId="4" priority="14">
      <formula>H3&lt;=TODAY()+365</formula>
    </cfRule>
  </conditionalFormatting>
  <conditionalFormatting sqref="H4:H16 H19:H67">
    <cfRule type="expression" dxfId="3" priority="7">
      <formula>H4&lt;=TODAY()+60</formula>
    </cfRule>
    <cfRule type="expression" dxfId="2" priority="8">
      <formula>H4&lt;=TODAY()+365</formula>
    </cfRule>
  </conditionalFormatting>
  <conditionalFormatting sqref="H68:H75">
    <cfRule type="expression" dxfId="1" priority="5">
      <formula>H68&lt;=TODAY()+60</formula>
    </cfRule>
    <cfRule type="expression" dxfId="0" priority="6">
      <formula>H68&lt;=TODAY()+365</formula>
    </cfRule>
  </conditionalFormatting>
  <printOptions horizontalCentered="1" verticalCentered="1" gridLines="1"/>
  <pageMargins left="0.23622047244094491" right="0.23622047244094491" top="0.23622047244094491" bottom="0.23622047244094491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CafeStyleVersion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Счетчики ГВС, ХВС</vt:lpstr>
      <vt:lpstr>'Счетчики ГВС, ХВС'!Область_печати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Силкович Александр Данилович</dc:creator>
  <cp:lastModifiedBy>Медведчук Анна Дмитриевна</cp:lastModifiedBy>
  <cp:lastPrinted>2025-04-22T02:49:02Z</cp:lastPrinted>
  <dcterms:created xsi:type="dcterms:W3CDTF">2015-06-15T03:05:47Z</dcterms:created>
  <dcterms:modified xsi:type="dcterms:W3CDTF">2026-04-08T04:28:50Z</dcterms:modified>
</cp:coreProperties>
</file>